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5195" windowHeight="8040" activeTab="0"/>
  </bookViews>
  <sheets>
    <sheet name="реестр тко" sheetId="1" r:id="rId1"/>
  </sheets>
  <definedNames>
    <definedName name="_xlnm.Print_Area" localSheetId="0">'реестр тко'!$A$1:$P$35</definedName>
  </definedNames>
  <calcPr fullCalcOnLoad="1"/>
</workbook>
</file>

<file path=xl/sharedStrings.xml><?xml version="1.0" encoding="utf-8"?>
<sst xmlns="http://schemas.openxmlformats.org/spreadsheetml/2006/main" count="95" uniqueCount="95">
  <si>
    <t xml:space="preserve">№, дата предписания об устранении нарушений (срок исполнения)  </t>
  </si>
  <si>
    <t xml:space="preserve">Постановление по делу, определение  </t>
  </si>
  <si>
    <t xml:space="preserve">Адрес место нахождение юридического лица (индивидуального предпринимателя), </t>
  </si>
  <si>
    <t>Информация об оплате административного штрафа</t>
  </si>
  <si>
    <t>Наименование юридического лица (индивидуального предпринимателя)</t>
  </si>
  <si>
    <t>Предмет, задачи проверки</t>
  </si>
  <si>
    <t>№ п/п</t>
  </si>
  <si>
    <t>Дело об административном правонарушении</t>
  </si>
  <si>
    <t>Должностные лица, проводившие проверку</t>
  </si>
  <si>
    <t>История проведенных проверок</t>
  </si>
  <si>
    <t>Вид, сроки и основания проверки (согласование с прокуратурой)</t>
  </si>
  <si>
    <t xml:space="preserve">Информация об исполнении предписания  </t>
  </si>
  <si>
    <t>Протокол об административном правонарушении, статья КоАП</t>
  </si>
  <si>
    <t>ИНН</t>
  </si>
  <si>
    <t>ОГРН</t>
  </si>
  <si>
    <t>Результат проверки</t>
  </si>
  <si>
    <t xml:space="preserve">Дата государственной регистрации </t>
  </si>
  <si>
    <t>Реквизиты акта проверки</t>
  </si>
  <si>
    <t>2466245458</t>
  </si>
  <si>
    <t>2457046030</t>
  </si>
  <si>
    <t>2457047410</t>
  </si>
  <si>
    <t>2420008006</t>
  </si>
  <si>
    <t>2454017506</t>
  </si>
  <si>
    <t>2443033707</t>
  </si>
  <si>
    <t>2413006400</t>
  </si>
  <si>
    <t>2429002560</t>
  </si>
  <si>
    <t>2444303314</t>
  </si>
  <si>
    <t>2408005552</t>
  </si>
  <si>
    <t>2439006891</t>
  </si>
  <si>
    <t>2448005799</t>
  </si>
  <si>
    <t>2461225916</t>
  </si>
  <si>
    <t>АКЦИОНЕРНОЕ ОБЩЕСТВО "АВТОСПЕЦБАЗА"</t>
  </si>
  <si>
    <t>660060, КРАЙ КРАСНОЯРСКИЙ, ГОРОД КРАСНОЯРСК, УЛИЦА КАЧИНСКАЯ, 56</t>
  </si>
  <si>
    <t>ОБЩЕСТВО С ОГРАНИЧЕННОЙ ОТВЕТСТВЕННОСТЬЮ "СТРОЙБЫТСЕРВИС"</t>
  </si>
  <si>
    <t>663305, КРАЙ КРАСНОЯРСКИЙ, ГОРОД НОРИЛЬСК, УЛИЦА КОМСОМОЛЬСКАЯ, 25, 26</t>
  </si>
  <si>
    <t>ОБЩЕСТВО С ОГРАНИЧЕННОЙ ОТВЕТСТВЕННОСТЬЮ "БАЙКАЛ-2000"</t>
  </si>
  <si>
    <t>663332, КРАЙ КРАСНОЯРСКИЙ, ГОРОД НОРИЛЬСК, УЛИЦА КОСМОНАВТОВ, 45, 55</t>
  </si>
  <si>
    <t>МУНИЦИПАЛЬНОЕ УНИТАРНОЕ ПРЕДПРИЯТИЕ САНИТАРНАЯ СЛУЖБА КЕЖЕМСКОГО РАЙОНА</t>
  </si>
  <si>
    <t>663491, КРАЙ КРАСНОЯРСКИЙ, ГОРОД КОДИНСК, КОМЗОНА (ПРОЕЗД №5)УЧ.№2, 2/1</t>
  </si>
  <si>
    <t>ОБЩЕСТВО С ОГРАНИЧЕННОЙ ОТВЕТСТВЕННОСТЬЮ "СТРАТЕГИЯ "НОРД"</t>
  </si>
  <si>
    <t>663120, КРАЙ КРАСНОЯРСКИЙ, РАЙОН ПИРОВСКИЙ, СЕЛО ПИРОВСКОЕ, УЛИЦА КЛЮЧЕВАЯ, 44</t>
  </si>
  <si>
    <t>МУНИЦИПАЛЬНОЕ УНИТАРНОЕ ПРЕДПРИЯТИЕ "АЧИНСКИЙ ТРАНСПОРТ"</t>
  </si>
  <si>
    <t>662150, КРАЙ КРАСНОЯРСКИЙ, ГОРОД АЧИНСК, ПЕРЕУЛОК ПИОНЕРСКИЙ, 6А</t>
  </si>
  <si>
    <t>ОБЩЕСТВО С ОГРАНИЧЕННОЙ ОТВЕТСТВЕННОСТЬЮ "ЖИЛКОМХОЗ"</t>
  </si>
  <si>
    <t>662820, КРАЙ КРАСНОЯРСКИЙ, РАЙОН ЕРМАКОВСКИЙ, СЕЛО ЕРМАКОВСКОЕ, УЛИЦА БОРОВАЯ, 8А</t>
  </si>
  <si>
    <t>ОБЩЕСТВО С ОГРАНИЧЕННОЙ ОТВЕТСВЕННОСТЬЮ УПРАВЛЯЮЩАЯ ОРГАНИЗАЦИЯ "ЖИЛСЕРВИС"</t>
  </si>
  <si>
    <t xml:space="preserve">662430, КРАЙ КРАСНОЯРСКИЙ, РАЙОН НОВОСЕЛОВСКИЙ, СЕЛО НОВОСЕЛОВО, УЛИЦА ОКТЯБРЬСКАЯ, 23 </t>
  </si>
  <si>
    <t>ОБЩЕСТВО С ОГРАНИЧЕННОЙ ОТВЕТСТВЕННОСТЬЮ "ПОЛИГОН"</t>
  </si>
  <si>
    <t>662060, КРАЙ КРАСНОЯРСКИЙ, ГОРОД БОГОТОЛ, УЛИЦА 40 ЛЕТ ОКТЯБРЯ, СТРОЕНИЕ 15 А</t>
  </si>
  <si>
    <t>ОБЩЕСТВО С ОГРАНИЧЕННОЙ ОТВЕТСТВЕННОСТЬЮ "ОБСЛУЖИВАНИЕ КОММУНАЛЬНОГО КОМПЛЕКСА"</t>
  </si>
  <si>
    <t>663060, КРАЙ КРАСНОЯРСКИЙ, РАЙОН БОЛЬШЕМУРТИНСКИЙ, ПОСЕЛОК ГОРОДСКОГО ТИПА БОЛЬШАЯ МУРТА, УЛИЦА ЛИНЕЙНАЯ, 8</t>
  </si>
  <si>
    <t>ОБЩЕСТВО С ОГРАНИЧЕННОЙ ОТВЕТСТВЕННОСТЬЮ "УЖУРСКИЙ СЕРВИСЦЕНТР"</t>
  </si>
  <si>
    <t>662250, КРАЙ КРАСНОЯРСКИЙ, РАЙОН УЖУРСКИЙ, ГОРОД УЖУР, УЛИЦА ПОБЕДА СОЦИАЛИЗМА, 116</t>
  </si>
  <si>
    <t>ОБЩЕСТВО С ОГРАНИЧЕННОЙ ОТВЕТСТВЕННОСТЬЮ " ТРАНС-ЛОГИСТИК"</t>
  </si>
  <si>
    <t>663960, КРАЙ КРАСНОЯРСКИЙ, РАЙОН РЫБИНСКИЙ, ГОРОД ЗАОЗЕРНЫЙ, УЛИЦА 40 ЛЕТ ОКТЯБРЯ, 42, ПОМ, 15</t>
  </si>
  <si>
    <t>ОБЩЕСТВО С ОГРАНИЧЕННОЙ ОТВЕТСТВЕННОСТЬЮ "РЕЦИКЛИНГОВАЯ КОМПАНИЯ"</t>
  </si>
  <si>
    <t>660018, КРАЙ КРАСНОЯРСКИЙ, ГОРОД КРАСНОЯРСК, УЛИЦА КУЙБЫШЕВА, ДОМ 93, ПОМЕЩЕНИЕ 124</t>
  </si>
  <si>
    <t>ОБЩЕСТВО С ОГРАНИЧЕННОЙ ОТВЕТСТВЕННОСТЬЮ "ЭКОСЕРВИС"</t>
  </si>
  <si>
    <t>662638, КРАЙ КРАСНОЯРСКИЙ, РАЙОН МИНУСИНСКИЙ, ДОМ 454 КМ+500 М. АВТОДОРОГИ М-54 "ЕНИСЕЙ"</t>
  </si>
  <si>
    <t>ОБЩЕСТВО С ОГРАНИЧЕННОЙ ОТВЕТСТВЕННОСТЬЮ "МУСОРОСОРТИРОВОЧНЫЙ КОМПЛЕКС ЮГО-ЗАПАД"</t>
  </si>
  <si>
    <t>662327, КРАЙ КРАСНОЯРСКИЙ, РАЙОН ШАРЫПОВСКИЙ, СЕЛО ХОЛМОГОРСКОЕ, УЛИЦА ЦЕНТРАЛЬНАЯ, ДОМ 14</t>
  </si>
  <si>
    <t>Министерство тарифной политики Красноярского края</t>
  </si>
  <si>
    <t>662150, КРАСНОЯРСКИЙ КРАЙ, ГОРОД АЧИНСК, МИКРОРАЙОН 6-Й, ДОМ 10, ПОМЕЩЕНИЕ 105</t>
  </si>
  <si>
    <t> 22.10.2014</t>
  </si>
  <si>
    <t xml:space="preserve">663981 КРАСНОЯРСКИЙ КРАЙ ГОРОД БОРОДИНО УЛИЦА МАЯКОВСКОГО ДОМ 29 </t>
  </si>
  <si>
    <t>660125, КРАСНОЯРСКИЙ КРАЙ, ГОРОД КРАСНОЯРСК, УЛИЦА СВЕТЛОГОРСКАЯ, 35</t>
  </si>
  <si>
    <t xml:space="preserve"> 05.06.2013</t>
  </si>
  <si>
    <t>663606, КРАСНОЯРСКИЙ КРАЙ, ГОРОД КАНСК, УЛИЦА ВЛАДИМИРСКАЯ, ДОМ 7, СТРОЕНИЕ 1</t>
  </si>
  <si>
    <t>662520 КРАСНОЯРСКИЙ КРАЙ РАЙОН БЕРЕЗОВСКИЙ ПОСЕЛОК ГОРОДСКОГО ТИПА БЕРЕЗОВКАУЛИЦА ЦЕНТРАЛЬНАЯ ЗДАНИЕ 54 ПОМЕЩЕНИЕ 2, 3 КОМН. 25</t>
  </si>
  <si>
    <t>663282, КРАСНОЯРСКИЙ КРАЙ, РАЙОН СЕВЕРО-ЕНИСЕЙСКИЙ, ГОРОДСКОЙ ПОСЕЛОК СЕВЕРО-ЕНИСЕЙСКИЙ, УЛИЦА МАЯКОВСКОГО, ДОМ 12</t>
  </si>
  <si>
    <t>ОБЩЕСТВО С ОГРАНИЧЕННОЙ ОТВЕТСТВЕННОСТЬЮ  "ЭКО-ТРАНСПОРТ"</t>
  </si>
  <si>
    <t>ОБЩЕСТВО С ОГРАНИЧЕННОЙ ОТВЕТСТВЕННОСТЬЮ  "АГРОПРОМКОМПЛЕКТ"</t>
  </si>
  <si>
    <t>ОБЩЕСТВО С ОГРАНИЧЕННОЙ ОТВЕТСТВЕННОСТЬЮ  "ЭКОРЕСУРС-ПРОМТЕХ"</t>
  </si>
  <si>
    <t>ОБЩЕСТВО С ОГРАНИЧЕННОЙ ОТВЕТСТВЕННОСТЬЮ "МСК-ВОСТОК"</t>
  </si>
  <si>
    <t>ОБЩЕСТВО С ОГРАНИЧЕННОЙ ОТВЕТСТВЕННОСТЬЮ  "РОСТТЕХ"</t>
  </si>
  <si>
    <t>МУНИЦИПАЛЬНОЕ УНИТАРНОЕ ПРЕДПРИЯТИЕ "УККР"</t>
  </si>
  <si>
    <t>2461223108</t>
  </si>
  <si>
    <t>ОБЩЕСТВО С ОГРАНИЧЕННОЙ ОТВЕТСТВЕННОСТЬЮ "КРАСНОЯРСКАЯ РЕЦИКЛИНГОВАЯ КОМПАНИЯ"</t>
  </si>
  <si>
    <t>660018, КРАСНОЯРСКИЙ КРАЙ, ГОРОД КРАСНОЯРСК, УЛИЦА НОВОСИБИРСКАЯ, ДОМ 9 "А", ПОМЕЩЕНИЕ 11</t>
  </si>
  <si>
    <t>662340 КРАСНОЯРСКИЙ КРАЙ РАЙОН БАЛАХТИНСКИЙ ПОСЕЛОК ГОРОДСКОГО ТИПА БАЛАХТАУЛИЦА СУРИКОВА 8 </t>
  </si>
  <si>
    <t>2403008221</t>
  </si>
  <si>
    <t>МЕЖМУНИЦИПАЛЬНОЕ ХОЗЯЙСТВЕННОЕ ОБЩЕСТВО С ОГРАНИЧЕННОЙ ОТВЕТСТВЕННОСТЬЮ "УНИВЕРСАЛ"</t>
  </si>
  <si>
    <t>МУНИЦИПАЛЬНОЕ УНИТАРНОЕ ПРЕДПРИЯТИЕ ГОРОДА МИНУСИНСКА "МИНУСИНСКОЕ ГОРОДСКОЕ ХОЗЯЙСТВО"</t>
  </si>
  <si>
    <t>662607, КРАСНОЯРСКИЙ КРАЙ, ГОРОД МИНУСИНСК, УЛИЦА СУВОРОВА, 43</t>
  </si>
  <si>
    <t>2455029568</t>
  </si>
  <si>
    <t>ОБЩЕСТВО С ОГРАНИЧЕННОЙ ОТВЕТСТВЕННОСТЬЮ  "БЛАГОУСТРОЙСТВО И ОЗЕЛЕНЕНИЕ"</t>
  </si>
  <si>
    <t>662202, КРАСНОЯРСКИЙ КРАЙ, ГОРОД НАЗАРОВО, УЛИЦА ШКОЛЬНАЯ, 5А</t>
  </si>
  <si>
    <t>2456013673</t>
  </si>
  <si>
    <t>ОБЩЕСТВО С ОГРАНИЧЕННОЙ ОТВЕТСТВЕННОСТЬЮ  "АЭРОСИТИ-2000"</t>
  </si>
  <si>
    <t>7730118512</t>
  </si>
  <si>
    <t>123458, ГОРОД МОСКВА, УЛИЦА МАРШАЛА ПРОШЛЯКОВА, ДОМ 9, СТРОЕНИЕ 2, КАБИНЕТ №5 ЭТАЖ 2</t>
  </si>
  <si>
    <t>ОБЩЕСТВО С ОГРАНИЧЕННОЙ ОТВЕТСТВЕННОСТЬЮ  "ПЛАНЕТА-СЕРВИС"</t>
  </si>
  <si>
    <t>2454023549</t>
  </si>
  <si>
    <t>662549, КРАЙ КРАСНОЯРСКИЙ, ГОРОД ЛЕСОСИБИРСК, УЛИЦА ЕНИСЕЙСКАЯ, 25, ЗДАНИЕ 2, ПОМЕЩЕНИЕ 2</t>
  </si>
  <si>
    <t xml:space="preserve">Реестр учета подконтрольных субъектов и истории их проверок в области обращения с твердыми коммунальными отходами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</si>
</sst>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#,##0.00&quot;р.&quot;"/>
    <numFmt numFmtId="180" formatCode="#,##0.0&quot;р.&quot;"/>
    <numFmt numFmtId="181" formatCode="d/m/yy;@"/>
    <numFmt numFmtId="182" formatCode="dd/mm/yy;@"/>
    <numFmt numFmtId="183" formatCode="0.000%"/>
    <numFmt numFmtId="184" formatCode="0.0%"/>
    <numFmt numFmtId="185" formatCode="0.000"/>
    <numFmt numFmtId="186" formatCode="&quot;$&quot;#,##0_);[Red]\(&quot;$&quot;#,##0\)"/>
    <numFmt numFmtId="187" formatCode="_-* #,##0.00[$€-1]_-;\-* #,##0.00[$€-1]_-;_-* &quot;-&quot;??[$€-1]_-"/>
  </numFmts>
  <fonts count="5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23"/>
      <name val="Times New Roman"/>
      <family val="1"/>
    </font>
    <font>
      <sz val="12"/>
      <color indexed="5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62"/>
      <name val="Calibri"/>
      <family val="2"/>
    </font>
    <font>
      <sz val="9"/>
      <name val="Tahoma"/>
      <family val="2"/>
    </font>
    <font>
      <sz val="10"/>
      <name val="Tahoma"/>
      <family val="2"/>
    </font>
    <font>
      <u val="single"/>
      <sz val="9"/>
      <color indexed="18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Palatino"/>
      <family val="1"/>
    </font>
    <font>
      <sz val="12"/>
      <name val="Arial"/>
      <family val="2"/>
    </font>
    <font>
      <sz val="8"/>
      <name val="Helv"/>
      <family val="0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>
      <alignment/>
      <protection/>
    </xf>
    <xf numFmtId="187" fontId="18" fillId="0" borderId="0">
      <alignment/>
      <protection/>
    </xf>
    <xf numFmtId="0" fontId="18" fillId="0" borderId="0">
      <alignment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38" fontId="23" fillId="0" borderId="0">
      <alignment vertical="top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6" fontId="19" fillId="0" borderId="0" applyFont="0" applyFill="0" applyBorder="0" applyAlignment="0" applyProtection="0"/>
    <xf numFmtId="0" fontId="20" fillId="0" borderId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>
      <alignment/>
      <protection/>
    </xf>
    <xf numFmtId="0" fontId="22" fillId="0" borderId="0">
      <alignment/>
      <protection/>
    </xf>
    <xf numFmtId="0" fontId="20" fillId="0" borderId="0" applyFill="0" applyBorder="0" applyProtection="0">
      <alignment vertical="center"/>
    </xf>
    <xf numFmtId="0" fontId="20" fillId="0" borderId="0" applyFill="0" applyBorder="0" applyProtection="0">
      <alignment vertical="center"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14" fillId="27" borderId="2" applyNumberFormat="0" applyAlignment="0" applyProtection="0"/>
    <xf numFmtId="0" fontId="43" fillId="28" borderId="3" applyNumberFormat="0" applyAlignment="0" applyProtection="0"/>
    <xf numFmtId="0" fontId="44" fillId="28" borderId="1" applyNumberFormat="0" applyAlignment="0" applyProtection="0"/>
    <xf numFmtId="0" fontId="4" fillId="0" borderId="0" applyNumberFormat="0" applyFill="0" applyBorder="0" applyAlignment="0" applyProtection="0"/>
    <xf numFmtId="49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4" fontId="15" fillId="29" borderId="7" applyBorder="0">
      <alignment horizontal="right"/>
      <protection/>
    </xf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0" fontId="51" fillId="31" borderId="0" applyNumberFormat="0" applyBorder="0" applyAlignment="0" applyProtection="0"/>
    <xf numFmtId="49" fontId="15" fillId="0" borderId="0" applyBorder="0">
      <alignment vertical="top"/>
      <protection/>
    </xf>
    <xf numFmtId="0" fontId="0" fillId="0" borderId="0">
      <alignment/>
      <protection/>
    </xf>
    <xf numFmtId="49" fontId="15" fillId="0" borderId="0" applyBorder="0">
      <alignment vertical="top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16" fillId="0" borderId="0">
      <alignment wrapText="1"/>
      <protection/>
    </xf>
    <xf numFmtId="0" fontId="4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5" fillId="0" borderId="0" applyNumberFormat="0" applyFill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3" borderId="10" applyNumberFormat="0" applyFont="0" applyAlignment="0" applyProtection="0"/>
    <xf numFmtId="9" fontId="0" fillId="0" borderId="0" applyFont="0" applyFill="0" applyBorder="0" applyAlignment="0" applyProtection="0"/>
    <xf numFmtId="0" fontId="54" fillId="0" borderId="11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4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35" borderId="7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49" fontId="2" fillId="35" borderId="7" xfId="82" applyNumberFormat="1" applyFont="1" applyFill="1" applyBorder="1" applyAlignment="1" applyProtection="1">
      <alignment horizontal="center" vertical="center" wrapText="1"/>
      <protection/>
    </xf>
    <xf numFmtId="0" fontId="2" fillId="35" borderId="13" xfId="0" applyFont="1" applyFill="1" applyBorder="1" applyAlignment="1">
      <alignment horizontal="center" vertical="center" wrapText="1"/>
    </xf>
    <xf numFmtId="0" fontId="57" fillId="35" borderId="7" xfId="87" applyFont="1" applyFill="1" applyBorder="1" applyAlignment="1" applyProtection="1">
      <alignment horizontal="center" vertical="center" wrapText="1"/>
      <protection/>
    </xf>
    <xf numFmtId="0" fontId="2" fillId="35" borderId="7" xfId="0" applyFont="1" applyFill="1" applyBorder="1" applyAlignment="1">
      <alignment horizontal="center" wrapText="1"/>
    </xf>
    <xf numFmtId="1" fontId="2" fillId="35" borderId="7" xfId="0" applyNumberFormat="1" applyFont="1" applyFill="1" applyBorder="1" applyAlignment="1">
      <alignment horizontal="center" vertical="center"/>
    </xf>
    <xf numFmtId="14" fontId="2" fillId="35" borderId="7" xfId="0" applyNumberFormat="1" applyFont="1" applyFill="1" applyBorder="1" applyAlignment="1">
      <alignment horizontal="center" vertical="center"/>
    </xf>
    <xf numFmtId="0" fontId="13" fillId="35" borderId="7" xfId="0" applyFont="1" applyFill="1" applyBorder="1" applyAlignment="1">
      <alignment horizontal="center" vertical="center" wrapText="1"/>
    </xf>
    <xf numFmtId="0" fontId="2" fillId="35" borderId="7" xfId="0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58" fillId="35" borderId="7" xfId="0" applyFont="1" applyFill="1" applyBorder="1" applyAlignment="1">
      <alignment horizontal="center" vertical="center" wrapText="1"/>
    </xf>
    <xf numFmtId="0" fontId="7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7" fillId="35" borderId="7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8" fillId="35" borderId="0" xfId="0" applyFont="1" applyFill="1" applyAlignment="1">
      <alignment horizontal="center"/>
    </xf>
    <xf numFmtId="0" fontId="7" fillId="35" borderId="13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 vertical="center" wrapText="1"/>
    </xf>
    <xf numFmtId="0" fontId="7" fillId="35" borderId="7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58" fillId="35" borderId="12" xfId="0" applyFont="1" applyFill="1" applyBorder="1" applyAlignment="1">
      <alignment horizontal="center" vertical="center" wrapText="1"/>
    </xf>
    <xf numFmtId="0" fontId="13" fillId="35" borderId="12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center" vertical="center"/>
    </xf>
    <xf numFmtId="0" fontId="11" fillId="35" borderId="0" xfId="0" applyFont="1" applyFill="1" applyAlignment="1">
      <alignment/>
    </xf>
    <xf numFmtId="0" fontId="10" fillId="35" borderId="0" xfId="0" applyFont="1" applyFill="1" applyAlignment="1">
      <alignment/>
    </xf>
    <xf numFmtId="0" fontId="57" fillId="35" borderId="14" xfId="87" applyFont="1" applyFill="1" applyBorder="1" applyAlignment="1" applyProtection="1">
      <alignment horizontal="center" vertical="center" wrapText="1"/>
      <protection/>
    </xf>
    <xf numFmtId="0" fontId="57" fillId="35" borderId="15" xfId="87" applyFont="1" applyFill="1" applyBorder="1" applyAlignment="1" applyProtection="1">
      <alignment horizontal="center" vertical="center" wrapText="1"/>
      <protection/>
    </xf>
    <xf numFmtId="0" fontId="58" fillId="35" borderId="13" xfId="0" applyFont="1" applyFill="1" applyBorder="1" applyAlignment="1">
      <alignment horizontal="center" vertical="center" wrapText="1"/>
    </xf>
    <xf numFmtId="0" fontId="2" fillId="35" borderId="16" xfId="87" applyFont="1" applyFill="1" applyBorder="1" applyAlignment="1" applyProtection="1">
      <alignment horizontal="center" vertical="center"/>
      <protection/>
    </xf>
    <xf numFmtId="1" fontId="2" fillId="35" borderId="13" xfId="0" applyNumberFormat="1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/>
    </xf>
    <xf numFmtId="0" fontId="57" fillId="35" borderId="17" xfId="87" applyFont="1" applyFill="1" applyBorder="1" applyAlignment="1" applyProtection="1">
      <alignment horizontal="center" vertical="center" wrapText="1"/>
      <protection/>
    </xf>
    <xf numFmtId="0" fontId="2" fillId="35" borderId="18" xfId="87" applyFont="1" applyFill="1" applyBorder="1" applyAlignment="1" applyProtection="1">
      <alignment horizontal="center" vertical="center"/>
      <protection/>
    </xf>
    <xf numFmtId="0" fontId="2" fillId="35" borderId="19" xfId="87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14" fontId="2" fillId="35" borderId="12" xfId="0" applyNumberFormat="1" applyFont="1" applyFill="1" applyBorder="1" applyAlignment="1">
      <alignment horizontal="center" vertical="center"/>
    </xf>
    <xf numFmtId="0" fontId="7" fillId="35" borderId="7" xfId="0" applyFont="1" applyFill="1" applyBorder="1" applyAlignment="1">
      <alignment horizontal="center" wrapText="1"/>
    </xf>
    <xf numFmtId="0" fontId="2" fillId="35" borderId="7" xfId="0" applyFont="1" applyFill="1" applyBorder="1" applyAlignment="1">
      <alignment horizontal="center" wrapText="1"/>
    </xf>
    <xf numFmtId="0" fontId="7" fillId="35" borderId="7" xfId="0" applyFont="1" applyFill="1" applyBorder="1" applyAlignment="1">
      <alignment horizontal="center" vertical="center" wrapText="1"/>
    </xf>
    <xf numFmtId="0" fontId="0" fillId="35" borderId="7" xfId="0" applyFill="1" applyBorder="1" applyAlignment="1">
      <alignment wrapText="1"/>
    </xf>
    <xf numFmtId="0" fontId="2" fillId="35" borderId="7" xfId="0" applyFont="1" applyFill="1" applyBorder="1" applyAlignment="1">
      <alignment wrapText="1"/>
    </xf>
    <xf numFmtId="0" fontId="12" fillId="35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0" fillId="35" borderId="0" xfId="0" applyFill="1" applyAlignment="1">
      <alignment horizontal="center" wrapText="1"/>
    </xf>
    <xf numFmtId="0" fontId="7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wrapText="1"/>
    </xf>
    <xf numFmtId="0" fontId="7" fillId="35" borderId="7" xfId="0" applyFont="1" applyFill="1" applyBorder="1" applyAlignment="1">
      <alignment horizontal="center"/>
    </xf>
    <xf numFmtId="0" fontId="2" fillId="35" borderId="7" xfId="0" applyFont="1" applyFill="1" applyBorder="1" applyAlignment="1">
      <alignment/>
    </xf>
  </cellXfs>
  <cellStyles count="86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urrency [0]" xfId="48"/>
    <cellStyle name="Currency2" xfId="49"/>
    <cellStyle name="Followed Hyperlink" xfId="50"/>
    <cellStyle name="Hyperlink" xfId="51"/>
    <cellStyle name="normal" xfId="52"/>
    <cellStyle name="Normal 5" xfId="53"/>
    <cellStyle name="Normal1" xfId="54"/>
    <cellStyle name="Normal2" xfId="55"/>
    <cellStyle name="Percent1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вод  2" xfId="64"/>
    <cellStyle name="Вывод" xfId="65"/>
    <cellStyle name="Вычисление" xfId="66"/>
    <cellStyle name="Hyperlink" xfId="67"/>
    <cellStyle name="Гиперссылка 2" xfId="68"/>
    <cellStyle name="Currency" xfId="69"/>
    <cellStyle name="Currency [0]" xfId="70"/>
    <cellStyle name="Заголовок 1" xfId="71"/>
    <cellStyle name="Заголовок 2" xfId="72"/>
    <cellStyle name="Заголовок 3" xfId="73"/>
    <cellStyle name="Заголовок 4" xfId="74"/>
    <cellStyle name="Значение" xfId="75"/>
    <cellStyle name="Итог" xfId="76"/>
    <cellStyle name="Контрольная ячейка" xfId="77"/>
    <cellStyle name="Название" xfId="78"/>
    <cellStyle name="Нейтральный" xfId="79"/>
    <cellStyle name="Обычный 10" xfId="80"/>
    <cellStyle name="Обычный 2" xfId="81"/>
    <cellStyle name="Обычный 2 2" xfId="82"/>
    <cellStyle name="Обычный 20" xfId="83"/>
    <cellStyle name="Обычный 21" xfId="84"/>
    <cellStyle name="Обычный 22" xfId="85"/>
    <cellStyle name="Обычный 23" xfId="86"/>
    <cellStyle name="Обычный 3" xfId="87"/>
    <cellStyle name="Обычный 3 2" xfId="88"/>
    <cellStyle name="Обычный 4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grul.nalog.ru/download/9A06D23889D8BE65553F71D20961D3F1567036F498A82819E5A2A1DB291690D8788C4BB66CC61E848A378883412C8621E26A12C9A240B9C8ADF31320591DE8E0" TargetMode="External" /><Relationship Id="rId2" Type="http://schemas.openxmlformats.org/officeDocument/2006/relationships/hyperlink" Target="https://egrul.nalog.ru/download/E9F14D44E87DFC9CAADE3338582BE6B06EF158045629F586298B885C5C41D26ACD15D71ABABE4790CF54B88383DFC41AB99AFAC89D4D4AA78DFE4A443F635482" TargetMode="External" /><Relationship Id="rId3" Type="http://schemas.openxmlformats.org/officeDocument/2006/relationships/hyperlink" Target="https://egrul.nalog.ru/download/EC9CC32739B8DCB2507245B03F75595302F0A1215E0C142E8F45F5774AD765A605603480A53FE03E81DB958D9DF52E68" TargetMode="External" /><Relationship Id="rId4" Type="http://schemas.openxmlformats.org/officeDocument/2006/relationships/hyperlink" Target="https://egrul.nalog.ru/download/02B97771BC606B67F9C93B80760D88A384F4FC446B8FB4AF96B9C983BEFF9B820C66FF6025D1F2D57B97FDF7D88B32CBEFEF4657B0A778188549049CB27AC76C" TargetMode="External" /><Relationship Id="rId5" Type="http://schemas.openxmlformats.org/officeDocument/2006/relationships/hyperlink" Target="https://egrul.nalog.ru/download/4CD718ACB3EA36D40F8C6019F479AFA3BF5049377D7B6DAD9FD7F1BA119A6400585C8D811DFDB2BC23E1DC4FF1039C555D35C8904B732C81FD3DB94CB99433A2" TargetMode="External" /><Relationship Id="rId6" Type="http://schemas.openxmlformats.org/officeDocument/2006/relationships/hyperlink" Target="https://egrul.nalog.ru/download/2CE800D8F095346A9D39A50B093E7A8FDA88F312F21ABADC5D37A12F4EAE9CB915781E2F166598A6D0BA656090CE54583221E6AD2B1BBB82017C39859CE9FBD2" TargetMode="External" /><Relationship Id="rId7" Type="http://schemas.openxmlformats.org/officeDocument/2006/relationships/hyperlink" Target="https://egrul.nalog.ru/download/7922CFE91122B1F80B3D49CB4A594C6588BD2688D69F8E59305E8E80716DE549E261424E231F953D785C698D4D10CEC0" TargetMode="External" /><Relationship Id="rId8" Type="http://schemas.openxmlformats.org/officeDocument/2006/relationships/hyperlink" Target="https://egrul.nalog.ru/download/0AF7EFD46D0D4A24884C19E711CDA7BE94E623235C2BF032ED27C1BB14B7AE271B024EB73A736C3911645F3391423EAB96603E7AE7252032797B4E34CEEA41CB" TargetMode="External" /><Relationship Id="rId9" Type="http://schemas.openxmlformats.org/officeDocument/2006/relationships/hyperlink" Target="https://egrul.nalog.ru/download/CDDB0745EA4A8643F9ECF49A527B455FBC256386F0CB4A981CFE98D3D99FF403CFF2C2032F7D8880D3821F90731D19641FCDFD6DD699C06DDD8E8020E7BA81C3AE7EC1F767AA279499A50F24CE9A3FC9" TargetMode="External" /><Relationship Id="rId10" Type="http://schemas.openxmlformats.org/officeDocument/2006/relationships/hyperlink" Target="https://egrul.nalog.ru/download/AAA5CA29D555DCD885D4ABCA62F82AF66636C00A30E127B83C251CC6A0860D705D9EE13EF34AE68CE90B1E22C323733ADA06B80F06A748AACE661FB85F7FA97451E38DC6A6987177290D60D8A319EFE7" TargetMode="External" /><Relationship Id="rId11" Type="http://schemas.openxmlformats.org/officeDocument/2006/relationships/hyperlink" Target="https://egrul.nalog.ru/download/7CD94081C1B96E69CC78968FFC738C0778FE3A874A981510ADCFBBDB8AC827CE6CB26947DC872ED748F10D44BB5DCE89" TargetMode="External" /><Relationship Id="rId12" Type="http://schemas.openxmlformats.org/officeDocument/2006/relationships/hyperlink" Target="https://egrul.nalog.ru/download/88817FB21AA933A572289CBBAAE5F8A03AD5F90DB7E5CA5C2EE5974844D1A779814F38AD94A3F533A473247AD2B1DC8510077C150422A05B29D032DC98B4DC6586E4B1C3E4368D65D04F507BB5F2E286" TargetMode="External" /><Relationship Id="rId13" Type="http://schemas.openxmlformats.org/officeDocument/2006/relationships/hyperlink" Target="https://egrul.nalog.ru/download/7D64522BB564E860CF5A0FE3ED66CEAA7435EA1218C8931A5F003373F487F184BE74FE58FC30D0420E69A3BE0C1D3FC97626DAF77DBA35F959E4CFD9893467474CE258CE07744CC98B7D9E7DB9208864" TargetMode="External" /><Relationship Id="rId14" Type="http://schemas.openxmlformats.org/officeDocument/2006/relationships/hyperlink" Target="https://egrul.nalog.ru/download/7D64522BB564E860CF5A0FE3ED66CEAA7435EA1218C8931A5F003373F487F184BE74FE58FC30D0420E69A3BE0C1D3FC97626DAF77DBA35F959E4CFD9893467474CE258CE07744CC98B7D9E7DB9208864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view="pageBreakPreview" zoomScale="80" zoomScaleNormal="70" zoomScaleSheetLayoutView="8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:P3"/>
    </sheetView>
  </sheetViews>
  <sheetFormatPr defaultColWidth="9.00390625" defaultRowHeight="12.75"/>
  <cols>
    <col min="1" max="1" width="4.125" style="13" customWidth="1"/>
    <col min="2" max="2" width="27.125" style="13" customWidth="1"/>
    <col min="3" max="3" width="29.875" style="13" customWidth="1"/>
    <col min="4" max="5" width="15.00390625" style="13" customWidth="1"/>
    <col min="6" max="6" width="14.125" style="13" customWidth="1"/>
    <col min="7" max="7" width="18.875" style="13" customWidth="1"/>
    <col min="8" max="8" width="17.25390625" style="13" customWidth="1"/>
    <col min="9" max="9" width="18.375" style="13" customWidth="1"/>
    <col min="10" max="10" width="16.125" style="13" customWidth="1"/>
    <col min="11" max="11" width="16.25390625" style="13" customWidth="1"/>
    <col min="12" max="12" width="18.625" style="13" customWidth="1"/>
    <col min="13" max="13" width="15.125" style="13" customWidth="1"/>
    <col min="14" max="14" width="17.375" style="13" customWidth="1"/>
    <col min="15" max="15" width="17.875" style="13" customWidth="1"/>
    <col min="16" max="16" width="22.00390625" style="13" customWidth="1"/>
    <col min="17" max="16384" width="9.125" style="13" customWidth="1"/>
  </cols>
  <sheetData>
    <row r="1" spans="15:16" ht="51" customHeight="1">
      <c r="O1" s="46"/>
      <c r="P1" s="47"/>
    </row>
    <row r="2" spans="2:16" ht="16.5">
      <c r="B2" s="43" t="s">
        <v>61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24.75" customHeight="1">
      <c r="A3" s="43" t="s">
        <v>94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2:13" ht="15.75">
      <c r="B4" s="16"/>
      <c r="C4" s="16"/>
      <c r="D4" s="16"/>
      <c r="E4" s="16"/>
      <c r="F4" s="16"/>
      <c r="H4" s="16"/>
      <c r="I4" s="16"/>
      <c r="J4" s="17"/>
      <c r="K4" s="17"/>
      <c r="M4" s="16"/>
    </row>
    <row r="5" spans="1:16" ht="24" customHeight="1">
      <c r="A5" s="40" t="s">
        <v>6</v>
      </c>
      <c r="B5" s="40" t="s">
        <v>4</v>
      </c>
      <c r="C5" s="40" t="s">
        <v>2</v>
      </c>
      <c r="D5" s="40" t="s">
        <v>13</v>
      </c>
      <c r="E5" s="40" t="s">
        <v>14</v>
      </c>
      <c r="F5" s="40" t="s">
        <v>16</v>
      </c>
      <c r="G5" s="38" t="s">
        <v>9</v>
      </c>
      <c r="H5" s="39"/>
      <c r="I5" s="39"/>
      <c r="J5" s="39"/>
      <c r="K5" s="39"/>
      <c r="L5" s="39"/>
      <c r="M5" s="39"/>
      <c r="N5" s="39"/>
      <c r="O5" s="39"/>
      <c r="P5" s="39"/>
    </row>
    <row r="6" spans="1:16" ht="24.75" customHeight="1">
      <c r="A6" s="41"/>
      <c r="B6" s="41"/>
      <c r="C6" s="42"/>
      <c r="D6" s="41"/>
      <c r="E6" s="41"/>
      <c r="F6" s="41"/>
      <c r="G6" s="40" t="s">
        <v>10</v>
      </c>
      <c r="H6" s="40" t="s">
        <v>5</v>
      </c>
      <c r="I6" s="40" t="s">
        <v>8</v>
      </c>
      <c r="J6" s="40" t="s">
        <v>17</v>
      </c>
      <c r="K6" s="40" t="s">
        <v>15</v>
      </c>
      <c r="L6" s="40" t="s">
        <v>0</v>
      </c>
      <c r="M6" s="40" t="s">
        <v>11</v>
      </c>
      <c r="N6" s="48" t="s">
        <v>7</v>
      </c>
      <c r="O6" s="48"/>
      <c r="P6" s="48"/>
    </row>
    <row r="7" spans="1:16" ht="62.25" customHeight="1">
      <c r="A7" s="41"/>
      <c r="B7" s="41"/>
      <c r="C7" s="42"/>
      <c r="D7" s="41"/>
      <c r="E7" s="41"/>
      <c r="F7" s="41"/>
      <c r="G7" s="49"/>
      <c r="H7" s="40"/>
      <c r="I7" s="40"/>
      <c r="J7" s="40"/>
      <c r="K7" s="40"/>
      <c r="L7" s="40"/>
      <c r="M7" s="40"/>
      <c r="N7" s="15" t="s">
        <v>12</v>
      </c>
      <c r="O7" s="15" t="s">
        <v>1</v>
      </c>
      <c r="P7" s="15" t="s">
        <v>3</v>
      </c>
    </row>
    <row r="8" spans="1:16" s="21" customFormat="1" ht="15" customHeight="1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9">
        <v>14</v>
      </c>
      <c r="O8" s="19">
        <v>15</v>
      </c>
      <c r="P8" s="18">
        <v>16</v>
      </c>
    </row>
    <row r="9" spans="1:16" s="11" customFormat="1" ht="52.5" customHeight="1">
      <c r="A9" s="4">
        <v>1</v>
      </c>
      <c r="B9" s="5" t="s">
        <v>77</v>
      </c>
      <c r="C9" s="6" t="s">
        <v>78</v>
      </c>
      <c r="D9" s="3" t="s">
        <v>76</v>
      </c>
      <c r="E9" s="7">
        <v>1132468043949</v>
      </c>
      <c r="F9" s="8">
        <v>41494</v>
      </c>
      <c r="G9" s="1"/>
      <c r="H9" s="1"/>
      <c r="I9" s="9"/>
      <c r="J9" s="1"/>
      <c r="K9" s="1"/>
      <c r="L9" s="1"/>
      <c r="M9" s="1"/>
      <c r="N9" s="1"/>
      <c r="O9" s="1"/>
      <c r="P9" s="1"/>
    </row>
    <row r="10" spans="1:16" s="11" customFormat="1" ht="38.25">
      <c r="A10" s="4">
        <f>A9+1</f>
        <v>2</v>
      </c>
      <c r="B10" s="28" t="s">
        <v>31</v>
      </c>
      <c r="C10" s="29" t="s">
        <v>32</v>
      </c>
      <c r="D10" s="30" t="s">
        <v>18</v>
      </c>
      <c r="E10" s="31">
        <v>1112468067711</v>
      </c>
      <c r="F10" s="32">
        <v>40856</v>
      </c>
      <c r="G10" s="9"/>
      <c r="H10" s="1"/>
      <c r="I10" s="9"/>
      <c r="J10" s="9"/>
      <c r="K10" s="9"/>
      <c r="L10" s="9"/>
      <c r="M10" s="9"/>
      <c r="N10" s="9"/>
      <c r="O10" s="9"/>
      <c r="P10" s="9"/>
    </row>
    <row r="11" spans="1:16" s="11" customFormat="1" ht="51">
      <c r="A11" s="4">
        <f aca="true" t="shared" si="0" ref="A11:A35">A10+1</f>
        <v>3</v>
      </c>
      <c r="B11" s="33" t="s">
        <v>33</v>
      </c>
      <c r="C11" s="12" t="s">
        <v>34</v>
      </c>
      <c r="D11" s="34" t="s">
        <v>19</v>
      </c>
      <c r="E11" s="7">
        <v>1022401629084</v>
      </c>
      <c r="F11" s="8">
        <v>37582</v>
      </c>
      <c r="G11" s="9"/>
      <c r="H11" s="1"/>
      <c r="I11" s="9"/>
      <c r="J11" s="9"/>
      <c r="K11" s="9"/>
      <c r="L11" s="9"/>
      <c r="M11" s="9"/>
      <c r="N11" s="9"/>
      <c r="O11" s="9"/>
      <c r="P11" s="9"/>
    </row>
    <row r="12" spans="1:16" s="11" customFormat="1" ht="51">
      <c r="A12" s="4">
        <f t="shared" si="0"/>
        <v>4</v>
      </c>
      <c r="B12" s="33" t="s">
        <v>35</v>
      </c>
      <c r="C12" s="12" t="s">
        <v>36</v>
      </c>
      <c r="D12" s="34" t="s">
        <v>20</v>
      </c>
      <c r="E12" s="7">
        <v>1022401623474</v>
      </c>
      <c r="F12" s="8">
        <v>37471</v>
      </c>
      <c r="G12" s="9"/>
      <c r="H12" s="1"/>
      <c r="I12" s="9"/>
      <c r="J12" s="9"/>
      <c r="K12" s="9"/>
      <c r="L12" s="9"/>
      <c r="M12" s="9"/>
      <c r="N12" s="9"/>
      <c r="O12" s="9"/>
      <c r="P12" s="9"/>
    </row>
    <row r="13" spans="1:16" s="11" customFormat="1" ht="51">
      <c r="A13" s="4">
        <f t="shared" si="0"/>
        <v>5</v>
      </c>
      <c r="B13" s="33" t="s">
        <v>37</v>
      </c>
      <c r="C13" s="12" t="s">
        <v>38</v>
      </c>
      <c r="D13" s="34" t="s">
        <v>21</v>
      </c>
      <c r="E13" s="7">
        <v>1052420000060</v>
      </c>
      <c r="F13" s="8">
        <v>38364</v>
      </c>
      <c r="G13" s="9"/>
      <c r="H13" s="1"/>
      <c r="I13" s="9"/>
      <c r="J13" s="9"/>
      <c r="K13" s="9"/>
      <c r="L13" s="9"/>
      <c r="M13" s="9"/>
      <c r="N13" s="9"/>
      <c r="O13" s="9"/>
      <c r="P13" s="9"/>
    </row>
    <row r="14" spans="1:16" s="11" customFormat="1" ht="51">
      <c r="A14" s="4">
        <f t="shared" si="0"/>
        <v>6</v>
      </c>
      <c r="B14" s="33" t="s">
        <v>39</v>
      </c>
      <c r="C14" s="12" t="s">
        <v>40</v>
      </c>
      <c r="D14" s="34" t="s">
        <v>22</v>
      </c>
      <c r="E14" s="7">
        <v>1072454000035</v>
      </c>
      <c r="F14" s="8">
        <v>39105</v>
      </c>
      <c r="G14" s="9"/>
      <c r="H14" s="1"/>
      <c r="I14" s="9"/>
      <c r="J14" s="9"/>
      <c r="K14" s="9"/>
      <c r="L14" s="9"/>
      <c r="M14" s="9"/>
      <c r="N14" s="9"/>
      <c r="O14" s="9"/>
      <c r="P14" s="9"/>
    </row>
    <row r="15" spans="1:16" s="11" customFormat="1" ht="38.25">
      <c r="A15" s="4">
        <f t="shared" si="0"/>
        <v>7</v>
      </c>
      <c r="B15" s="33" t="s">
        <v>41</v>
      </c>
      <c r="C15" s="12" t="s">
        <v>42</v>
      </c>
      <c r="D15" s="34" t="s">
        <v>23</v>
      </c>
      <c r="E15" s="7">
        <v>1082443001090</v>
      </c>
      <c r="F15" s="8">
        <v>39572</v>
      </c>
      <c r="G15" s="9"/>
      <c r="H15" s="1"/>
      <c r="I15" s="9"/>
      <c r="J15" s="9"/>
      <c r="K15" s="9"/>
      <c r="L15" s="9"/>
      <c r="M15" s="9"/>
      <c r="N15" s="9"/>
      <c r="O15" s="9"/>
      <c r="P15" s="9"/>
    </row>
    <row r="16" spans="1:16" s="11" customFormat="1" ht="51">
      <c r="A16" s="4">
        <f t="shared" si="0"/>
        <v>8</v>
      </c>
      <c r="B16" s="33" t="s">
        <v>43</v>
      </c>
      <c r="C16" s="12" t="s">
        <v>44</v>
      </c>
      <c r="D16" s="34" t="s">
        <v>24</v>
      </c>
      <c r="E16" s="7">
        <v>1062442006329</v>
      </c>
      <c r="F16" s="8">
        <v>39037</v>
      </c>
      <c r="G16" s="9"/>
      <c r="H16" s="1"/>
      <c r="I16" s="9"/>
      <c r="J16" s="9"/>
      <c r="K16" s="9"/>
      <c r="L16" s="9"/>
      <c r="M16" s="9"/>
      <c r="N16" s="9"/>
      <c r="O16" s="9"/>
      <c r="P16" s="9"/>
    </row>
    <row r="17" spans="1:16" s="11" customFormat="1" ht="76.5">
      <c r="A17" s="4">
        <f t="shared" si="0"/>
        <v>9</v>
      </c>
      <c r="B17" s="33" t="s">
        <v>45</v>
      </c>
      <c r="C17" s="12" t="s">
        <v>46</v>
      </c>
      <c r="D17" s="34" t="s">
        <v>25</v>
      </c>
      <c r="E17" s="7">
        <v>1072439000677</v>
      </c>
      <c r="F17" s="8">
        <v>39444</v>
      </c>
      <c r="G17" s="9"/>
      <c r="H17" s="1"/>
      <c r="I17" s="9"/>
      <c r="J17" s="9"/>
      <c r="K17" s="9"/>
      <c r="L17" s="9"/>
      <c r="M17" s="9"/>
      <c r="N17" s="9"/>
      <c r="O17" s="9"/>
      <c r="P17" s="9"/>
    </row>
    <row r="18" spans="1:16" s="11" customFormat="1" ht="51">
      <c r="A18" s="4">
        <f t="shared" si="0"/>
        <v>10</v>
      </c>
      <c r="B18" s="33" t="s">
        <v>47</v>
      </c>
      <c r="C18" s="12" t="s">
        <v>48</v>
      </c>
      <c r="D18" s="34" t="s">
        <v>26</v>
      </c>
      <c r="E18" s="7">
        <v>1092444000043</v>
      </c>
      <c r="F18" s="8">
        <v>39877</v>
      </c>
      <c r="G18" s="9"/>
      <c r="H18" s="1"/>
      <c r="I18" s="9"/>
      <c r="J18" s="9"/>
      <c r="K18" s="9"/>
      <c r="L18" s="9"/>
      <c r="M18" s="9"/>
      <c r="N18" s="9"/>
      <c r="O18" s="9"/>
      <c r="P18" s="9"/>
    </row>
    <row r="19" spans="1:16" s="11" customFormat="1" ht="76.5">
      <c r="A19" s="4">
        <f t="shared" si="0"/>
        <v>11</v>
      </c>
      <c r="B19" s="33" t="s">
        <v>49</v>
      </c>
      <c r="C19" s="12" t="s">
        <v>50</v>
      </c>
      <c r="D19" s="34" t="s">
        <v>27</v>
      </c>
      <c r="E19" s="7">
        <v>1112411000151</v>
      </c>
      <c r="F19" s="8">
        <v>40577</v>
      </c>
      <c r="G19" s="9"/>
      <c r="H19" s="1"/>
      <c r="I19" s="9"/>
      <c r="J19" s="9"/>
      <c r="K19" s="9"/>
      <c r="L19" s="9"/>
      <c r="M19" s="9"/>
      <c r="N19" s="9"/>
      <c r="O19" s="9"/>
      <c r="P19" s="9"/>
    </row>
    <row r="20" spans="1:16" s="11" customFormat="1" ht="51">
      <c r="A20" s="4">
        <f t="shared" si="0"/>
        <v>12</v>
      </c>
      <c r="B20" s="33" t="s">
        <v>51</v>
      </c>
      <c r="C20" s="12" t="s">
        <v>52</v>
      </c>
      <c r="D20" s="34" t="s">
        <v>28</v>
      </c>
      <c r="E20" s="7">
        <v>1072439000138</v>
      </c>
      <c r="F20" s="8">
        <v>39169</v>
      </c>
      <c r="G20" s="9"/>
      <c r="H20" s="1"/>
      <c r="I20" s="9"/>
      <c r="J20" s="9"/>
      <c r="K20" s="9"/>
      <c r="L20" s="9"/>
      <c r="M20" s="9"/>
      <c r="N20" s="9"/>
      <c r="O20" s="9"/>
      <c r="P20" s="9"/>
    </row>
    <row r="21" spans="1:16" s="11" customFormat="1" ht="63.75">
      <c r="A21" s="4">
        <f t="shared" si="0"/>
        <v>13</v>
      </c>
      <c r="B21" s="33" t="s">
        <v>59</v>
      </c>
      <c r="C21" s="12" t="s">
        <v>60</v>
      </c>
      <c r="D21" s="34">
        <v>2461224905</v>
      </c>
      <c r="E21" s="7">
        <v>1142468005635</v>
      </c>
      <c r="F21" s="8">
        <v>41666</v>
      </c>
      <c r="G21" s="9"/>
      <c r="H21" s="1"/>
      <c r="I21" s="9"/>
      <c r="J21" s="9"/>
      <c r="K21" s="9"/>
      <c r="L21" s="9"/>
      <c r="M21" s="9"/>
      <c r="N21" s="9"/>
      <c r="O21" s="9"/>
      <c r="P21" s="9"/>
    </row>
    <row r="22" spans="1:16" s="11" customFormat="1" ht="51">
      <c r="A22" s="4">
        <f t="shared" si="0"/>
        <v>14</v>
      </c>
      <c r="B22" s="33" t="s">
        <v>53</v>
      </c>
      <c r="C22" s="12" t="s">
        <v>54</v>
      </c>
      <c r="D22" s="34" t="s">
        <v>29</v>
      </c>
      <c r="E22" s="7">
        <v>1122448000322</v>
      </c>
      <c r="F22" s="8">
        <v>41022</v>
      </c>
      <c r="G22" s="9"/>
      <c r="H22" s="1"/>
      <c r="I22" s="9"/>
      <c r="J22" s="9"/>
      <c r="K22" s="9"/>
      <c r="L22" s="9"/>
      <c r="M22" s="9"/>
      <c r="N22" s="9"/>
      <c r="O22" s="9"/>
      <c r="P22" s="9"/>
    </row>
    <row r="23" spans="1:16" s="11" customFormat="1" ht="63.75">
      <c r="A23" s="4">
        <f t="shared" si="0"/>
        <v>15</v>
      </c>
      <c r="B23" s="33" t="s">
        <v>55</v>
      </c>
      <c r="C23" s="12" t="s">
        <v>56</v>
      </c>
      <c r="D23" s="34" t="s">
        <v>30</v>
      </c>
      <c r="E23" s="7">
        <v>1142468022223</v>
      </c>
      <c r="F23" s="8">
        <v>41743</v>
      </c>
      <c r="G23" s="9"/>
      <c r="H23" s="1"/>
      <c r="I23" s="9"/>
      <c r="J23" s="9"/>
      <c r="K23" s="9"/>
      <c r="L23" s="9"/>
      <c r="M23" s="9"/>
      <c r="N23" s="9"/>
      <c r="O23" s="9"/>
      <c r="P23" s="9"/>
    </row>
    <row r="24" spans="1:16" s="11" customFormat="1" ht="51">
      <c r="A24" s="4">
        <f t="shared" si="0"/>
        <v>16</v>
      </c>
      <c r="B24" s="27" t="s">
        <v>57</v>
      </c>
      <c r="C24" s="22" t="s">
        <v>58</v>
      </c>
      <c r="D24" s="35">
        <v>2464116697</v>
      </c>
      <c r="E24" s="36">
        <v>1152468000046</v>
      </c>
      <c r="F24" s="37">
        <v>42016</v>
      </c>
      <c r="G24" s="23"/>
      <c r="H24" s="2"/>
      <c r="I24" s="23"/>
      <c r="J24" s="23"/>
      <c r="K24" s="23"/>
      <c r="L24" s="23"/>
      <c r="M24" s="23"/>
      <c r="N24" s="23"/>
      <c r="O24" s="23"/>
      <c r="P24" s="23"/>
    </row>
    <row r="25" spans="1:16" s="11" customFormat="1" ht="51">
      <c r="A25" s="4">
        <f t="shared" si="0"/>
        <v>17</v>
      </c>
      <c r="B25" s="1" t="s">
        <v>70</v>
      </c>
      <c r="C25" s="1" t="s">
        <v>62</v>
      </c>
      <c r="D25" s="10">
        <v>2443044730</v>
      </c>
      <c r="E25" s="7">
        <v>1142443001645</v>
      </c>
      <c r="F25" s="10" t="s">
        <v>63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</row>
    <row r="26" spans="1:16" s="11" customFormat="1" ht="51">
      <c r="A26" s="4">
        <f t="shared" si="0"/>
        <v>18</v>
      </c>
      <c r="B26" s="1" t="s">
        <v>71</v>
      </c>
      <c r="C26" s="1" t="s">
        <v>64</v>
      </c>
      <c r="D26" s="10">
        <v>2448002332</v>
      </c>
      <c r="E26" s="7">
        <v>1022401298908</v>
      </c>
      <c r="F26" s="8">
        <v>37621</v>
      </c>
      <c r="G26" s="20"/>
      <c r="H26" s="20"/>
      <c r="I26" s="20"/>
      <c r="J26" s="20"/>
      <c r="K26" s="20"/>
      <c r="L26" s="20"/>
      <c r="M26" s="20"/>
      <c r="N26" s="20"/>
      <c r="O26" s="20"/>
      <c r="P26" s="20"/>
    </row>
    <row r="27" spans="1:16" ht="51">
      <c r="A27" s="4">
        <f t="shared" si="0"/>
        <v>19</v>
      </c>
      <c r="B27" s="1" t="s">
        <v>72</v>
      </c>
      <c r="C27" s="1" t="s">
        <v>65</v>
      </c>
      <c r="D27" s="10">
        <v>2465293794</v>
      </c>
      <c r="E27" s="7">
        <v>1132468032421</v>
      </c>
      <c r="F27" s="10" t="s">
        <v>66</v>
      </c>
      <c r="G27" s="20"/>
      <c r="H27" s="20"/>
      <c r="I27" s="20"/>
      <c r="J27" s="20"/>
      <c r="K27" s="20"/>
      <c r="L27" s="20"/>
      <c r="M27" s="20"/>
      <c r="N27" s="20"/>
      <c r="O27" s="20"/>
      <c r="P27" s="20"/>
    </row>
    <row r="28" spans="1:16" ht="51">
      <c r="A28" s="4">
        <f t="shared" si="0"/>
        <v>20</v>
      </c>
      <c r="B28" s="1" t="s">
        <v>73</v>
      </c>
      <c r="C28" s="1" t="s">
        <v>67</v>
      </c>
      <c r="D28" s="10">
        <v>2448006055</v>
      </c>
      <c r="E28" s="7">
        <v>1132448001135</v>
      </c>
      <c r="F28" s="8">
        <v>41571</v>
      </c>
      <c r="G28" s="20"/>
      <c r="H28" s="20"/>
      <c r="I28" s="20"/>
      <c r="J28" s="20"/>
      <c r="K28" s="20"/>
      <c r="L28" s="20"/>
      <c r="M28" s="20"/>
      <c r="N28" s="20"/>
      <c r="O28" s="20"/>
      <c r="P28" s="20"/>
    </row>
    <row r="29" spans="1:16" ht="76.5">
      <c r="A29" s="4">
        <f t="shared" si="0"/>
        <v>21</v>
      </c>
      <c r="B29" s="1" t="s">
        <v>74</v>
      </c>
      <c r="C29" s="1" t="s">
        <v>68</v>
      </c>
      <c r="D29" s="10">
        <v>2465240182</v>
      </c>
      <c r="E29" s="7">
        <v>1102468036714</v>
      </c>
      <c r="F29" s="8">
        <v>40402</v>
      </c>
      <c r="G29" s="20"/>
      <c r="H29" s="20"/>
      <c r="I29" s="20"/>
      <c r="J29" s="20"/>
      <c r="K29" s="20"/>
      <c r="L29" s="20"/>
      <c r="M29" s="20"/>
      <c r="N29" s="20"/>
      <c r="O29" s="20"/>
      <c r="P29" s="20"/>
    </row>
    <row r="30" spans="1:16" ht="63.75">
      <c r="A30" s="4">
        <f t="shared" si="0"/>
        <v>22</v>
      </c>
      <c r="B30" s="1" t="s">
        <v>81</v>
      </c>
      <c r="C30" s="1" t="s">
        <v>79</v>
      </c>
      <c r="D30" s="3" t="s">
        <v>80</v>
      </c>
      <c r="E30" s="7">
        <v>1092439000367</v>
      </c>
      <c r="F30" s="8">
        <v>40163</v>
      </c>
      <c r="G30" s="20"/>
      <c r="H30" s="20"/>
      <c r="I30" s="20"/>
      <c r="J30" s="20"/>
      <c r="K30" s="20"/>
      <c r="L30" s="20"/>
      <c r="M30" s="20"/>
      <c r="N30" s="20"/>
      <c r="O30" s="20"/>
      <c r="P30" s="20"/>
    </row>
    <row r="31" spans="1:16" ht="63.75">
      <c r="A31" s="4">
        <f t="shared" si="0"/>
        <v>23</v>
      </c>
      <c r="B31" s="1" t="s">
        <v>82</v>
      </c>
      <c r="C31" s="1" t="s">
        <v>83</v>
      </c>
      <c r="D31" s="3" t="s">
        <v>84</v>
      </c>
      <c r="E31" s="7">
        <v>1092455001374</v>
      </c>
      <c r="F31" s="8">
        <v>40156</v>
      </c>
      <c r="G31" s="20"/>
      <c r="H31" s="20"/>
      <c r="I31" s="20"/>
      <c r="J31" s="20"/>
      <c r="K31" s="20"/>
      <c r="L31" s="20"/>
      <c r="M31" s="20"/>
      <c r="N31" s="20"/>
      <c r="O31" s="20"/>
      <c r="P31" s="20"/>
    </row>
    <row r="32" spans="1:16" ht="55.5" customHeight="1">
      <c r="A32" s="4">
        <f t="shared" si="0"/>
        <v>24</v>
      </c>
      <c r="B32" s="1" t="s">
        <v>85</v>
      </c>
      <c r="C32" s="1" t="s">
        <v>86</v>
      </c>
      <c r="D32" s="3" t="s">
        <v>87</v>
      </c>
      <c r="E32" s="7">
        <v>1102456000316</v>
      </c>
      <c r="F32" s="8">
        <v>40359</v>
      </c>
      <c r="G32" s="20"/>
      <c r="H32" s="20"/>
      <c r="I32" s="20"/>
      <c r="J32" s="20"/>
      <c r="K32" s="20"/>
      <c r="L32" s="20"/>
      <c r="M32" s="20"/>
      <c r="N32" s="20"/>
      <c r="O32" s="20"/>
      <c r="P32" s="20"/>
    </row>
    <row r="33" spans="1:16" ht="51">
      <c r="A33" s="4">
        <f t="shared" si="0"/>
        <v>25</v>
      </c>
      <c r="B33" s="1" t="s">
        <v>88</v>
      </c>
      <c r="C33" s="1" t="s">
        <v>90</v>
      </c>
      <c r="D33" s="3" t="s">
        <v>89</v>
      </c>
      <c r="E33" s="7">
        <v>1027739386993</v>
      </c>
      <c r="F33" s="8">
        <v>37544</v>
      </c>
      <c r="G33" s="20"/>
      <c r="H33" s="20"/>
      <c r="I33" s="20"/>
      <c r="J33" s="20"/>
      <c r="K33" s="20"/>
      <c r="L33" s="20"/>
      <c r="M33" s="20"/>
      <c r="N33" s="20"/>
      <c r="O33" s="20"/>
      <c r="P33" s="20"/>
    </row>
    <row r="34" spans="1:16" ht="51">
      <c r="A34" s="4">
        <f t="shared" si="0"/>
        <v>26</v>
      </c>
      <c r="B34" s="1" t="s">
        <v>91</v>
      </c>
      <c r="C34" s="1" t="s">
        <v>93</v>
      </c>
      <c r="D34" s="3" t="s">
        <v>92</v>
      </c>
      <c r="E34" s="7">
        <v>1132454000722</v>
      </c>
      <c r="F34" s="8">
        <v>41451</v>
      </c>
      <c r="G34" s="20"/>
      <c r="H34" s="20"/>
      <c r="I34" s="20"/>
      <c r="J34" s="20"/>
      <c r="K34" s="20"/>
      <c r="L34" s="20"/>
      <c r="M34" s="20"/>
      <c r="N34" s="20"/>
      <c r="O34" s="20"/>
      <c r="P34" s="20"/>
    </row>
    <row r="35" spans="1:16" s="14" customFormat="1" ht="63.75">
      <c r="A35" s="4">
        <f t="shared" si="0"/>
        <v>27</v>
      </c>
      <c r="B35" s="1" t="s">
        <v>75</v>
      </c>
      <c r="C35" s="1" t="s">
        <v>69</v>
      </c>
      <c r="D35" s="10">
        <v>2434001177</v>
      </c>
      <c r="E35" s="7">
        <v>1022401505400</v>
      </c>
      <c r="F35" s="8">
        <v>37537</v>
      </c>
      <c r="G35" s="20"/>
      <c r="H35" s="20"/>
      <c r="I35" s="20"/>
      <c r="J35" s="20"/>
      <c r="K35" s="20"/>
      <c r="L35" s="20"/>
      <c r="M35" s="20"/>
      <c r="N35" s="20"/>
      <c r="O35" s="20"/>
      <c r="P35" s="20"/>
    </row>
    <row r="36" ht="42.75" customHeight="1">
      <c r="A36" s="24"/>
    </row>
    <row r="37" ht="64.5" customHeight="1">
      <c r="A37" s="24"/>
    </row>
    <row r="38" ht="66" customHeight="1"/>
    <row r="39" ht="18.75" customHeight="1"/>
    <row r="40" ht="33" customHeight="1"/>
    <row r="41" ht="17.25" customHeight="1"/>
    <row r="42" ht="145.5" customHeight="1"/>
    <row r="43" ht="96" customHeight="1"/>
    <row r="44" spans="1:16" s="25" customFormat="1" ht="114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</row>
    <row r="45" ht="176.25" customHeight="1"/>
    <row r="46" ht="100.5" customHeight="1"/>
    <row r="49" ht="156.75" customHeight="1"/>
    <row r="50" ht="207" customHeight="1"/>
    <row r="51" ht="303" customHeight="1"/>
    <row r="52" ht="302.25" customHeight="1"/>
    <row r="53" ht="306" customHeight="1"/>
    <row r="54" ht="117.75" customHeight="1"/>
    <row r="55" ht="108" customHeight="1"/>
    <row r="56" ht="145.5" customHeight="1"/>
    <row r="57" ht="165.75" customHeight="1"/>
    <row r="58" ht="130.5" customHeight="1"/>
    <row r="59" spans="1:16" s="21" customFormat="1" ht="132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</row>
    <row r="60" ht="103.5" customHeight="1"/>
    <row r="61" ht="305.25" customHeight="1"/>
    <row r="62" ht="113.25" customHeight="1"/>
    <row r="63" ht="237.75" customHeight="1"/>
    <row r="64" ht="237" customHeight="1"/>
    <row r="65" ht="94.5" customHeight="1"/>
    <row r="66" ht="108" customHeight="1"/>
    <row r="67" ht="105" customHeight="1"/>
    <row r="68" ht="236.25" customHeight="1"/>
    <row r="69" ht="134.25" customHeight="1"/>
    <row r="70" ht="323.25" customHeight="1"/>
    <row r="71" ht="153.75" customHeight="1"/>
    <row r="72" ht="113.25" customHeight="1"/>
    <row r="73" ht="154.5" customHeight="1"/>
    <row r="74" ht="189.75" customHeight="1"/>
    <row r="75" ht="148.5" customHeight="1"/>
    <row r="76" ht="285.75" customHeight="1"/>
    <row r="77" ht="113.25" customHeight="1"/>
    <row r="78" ht="111.75" customHeight="1"/>
    <row r="79" spans="1:16" s="25" customFormat="1" ht="151.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ht="120.75" customHeight="1"/>
    <row r="83" ht="110.25" customHeight="1"/>
    <row r="84" ht="120.75" customHeight="1"/>
    <row r="85" ht="108" customHeight="1"/>
    <row r="86" ht="147.75" customHeight="1"/>
    <row r="87" ht="148.5" customHeight="1"/>
    <row r="88" spans="1:16" s="26" customFormat="1" ht="186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ht="145.5" customHeight="1"/>
    <row r="90" ht="113.25" customHeight="1"/>
    <row r="91" ht="115.5" customHeight="1"/>
    <row r="92" ht="154.5" customHeight="1"/>
    <row r="93" spans="1:16" s="21" customFormat="1" ht="114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ht="111.75" customHeight="1"/>
    <row r="95" ht="111.75" customHeight="1"/>
    <row r="96" spans="1:16" s="14" customFormat="1" ht="120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ht="206.25" customHeight="1"/>
    <row r="98" ht="108.75" customHeight="1"/>
    <row r="99" ht="111.75" customHeight="1"/>
    <row r="100" spans="1:16" s="14" customFormat="1" ht="98.2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s="14" customFormat="1" ht="111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ht="113.25" customHeight="1"/>
    <row r="103" ht="107.25" customHeight="1"/>
    <row r="104" ht="124.5" customHeight="1"/>
    <row r="105" ht="115.5" customHeight="1"/>
    <row r="106" ht="108.75" customHeight="1"/>
    <row r="107" ht="108.75" customHeight="1"/>
    <row r="108" ht="138.75" customHeight="1"/>
    <row r="109" ht="256.5" customHeight="1"/>
    <row r="110" ht="211.5" customHeight="1"/>
    <row r="111" ht="110.25" customHeight="1"/>
    <row r="112" ht="156.75" customHeight="1"/>
    <row r="114" ht="165.75" customHeight="1"/>
    <row r="115" ht="183" customHeight="1"/>
    <row r="116" ht="136.5" customHeight="1"/>
    <row r="117" ht="248.25" customHeight="1"/>
    <row r="119" ht="15.75" customHeight="1"/>
    <row r="145" ht="92.25" customHeight="1"/>
    <row r="182" ht="15" customHeight="1"/>
  </sheetData>
  <sheetProtection/>
  <mergeCells count="18">
    <mergeCell ref="A3:P3"/>
    <mergeCell ref="B2:P2"/>
    <mergeCell ref="O1:P1"/>
    <mergeCell ref="N6:P6"/>
    <mergeCell ref="G6:G7"/>
    <mergeCell ref="J6:J7"/>
    <mergeCell ref="B5:B7"/>
    <mergeCell ref="M6:M7"/>
    <mergeCell ref="H6:H7"/>
    <mergeCell ref="I6:I7"/>
    <mergeCell ref="G5:P5"/>
    <mergeCell ref="A5:A7"/>
    <mergeCell ref="E5:E7"/>
    <mergeCell ref="F5:F7"/>
    <mergeCell ref="L6:L7"/>
    <mergeCell ref="C5:C7"/>
    <mergeCell ref="D5:D7"/>
    <mergeCell ref="K6:K7"/>
  </mergeCells>
  <hyperlinks>
    <hyperlink ref="B10" r:id="rId1" display="https://egrul.nalog.ru/download/9A06D23889D8BE65553F71D20961D3F1567036F498A82819E5A2A1DB291690D8788C4BB66CC61E848A378883412C8621E26A12C9A240B9C8ADF31320591DE8E0"/>
    <hyperlink ref="B12" r:id="rId2" display="https://egrul.nalog.ru/download/E9F14D44E87DFC9CAADE3338582BE6B06EF158045629F586298B885C5C41D26ACD15D71ABABE4790CF54B88383DFC41AB99AFAC89D4D4AA78DFE4A443F635482"/>
    <hyperlink ref="B13" r:id="rId3" display="https://egrul.nalog.ru/download/EC9CC32739B8DCB2507245B03F75595302F0A1215E0C142E8F45F5774AD765A605603480A53FE03E81DB958D9DF52E68"/>
    <hyperlink ref="B14" r:id="rId4" display="https://egrul.nalog.ru/download/02B97771BC606B67F9C93B80760D88A384F4FC446B8FB4AF96B9C983BEFF9B820C66FF6025D1F2D57B97FDF7D88B32CBEFEF4657B0A778188549049CB27AC76C"/>
    <hyperlink ref="B15" r:id="rId5" display="https://egrul.nalog.ru/download/4CD718ACB3EA36D40F8C6019F479AFA3BF5049377D7B6DAD9FD7F1BA119A6400585C8D811DFDB2BC23E1DC4FF1039C555D35C8904B732C81FD3DB94CB99433A2"/>
    <hyperlink ref="B16" r:id="rId6" display="https://egrul.nalog.ru/download/2CE800D8F095346A9D39A50B093E7A8FDA88F312F21ABADC5D37A12F4EAE9CB915781E2F166598A6D0BA656090CE54583221E6AD2B1BBB82017C39859CE9FBD2"/>
    <hyperlink ref="B18" r:id="rId7" display="https://egrul.nalog.ru/download/7922CFE91122B1F80B3D49CB4A594C6588BD2688D69F8E59305E8E80716DE549E261424E231F953D785C698D4D10CEC0"/>
    <hyperlink ref="B19" r:id="rId8" display="https://egrul.nalog.ru/download/0AF7EFD46D0D4A24884C19E711CDA7BE94E623235C2BF032ED27C1BB14B7AE271B024EB73A736C3911645F3391423EAB96603E7AE7252032797B4E34CEEA41CB"/>
    <hyperlink ref="B20" r:id="rId9" display="https://egrul.nalog.ru/download/CDDB0745EA4A8643F9ECF49A527B455FBC256386F0CB4A981CFE98D3D99FF403CFF2C2032F7D8880D3821F90731D19641FCDFD6DD699C06DDD8E8020E7BA81C3AE7EC1F767AA279499A50F24CE9A3FC9"/>
    <hyperlink ref="B22" r:id="rId10" display="https://egrul.nalog.ru/download/AAA5CA29D555DCD885D4ABCA62F82AF66636C00A30E127B83C251CC6A0860D705D9EE13EF34AE68CE90B1E22C323733ADA06B80F06A748AACE661FB85F7FA97451E38DC6A6987177290D60D8A319EFE7"/>
    <hyperlink ref="B23" r:id="rId11" display="https://egrul.nalog.ru/download/7CD94081C1B96E69CC78968FFC738C0778FE3A874A981510ADCFBBDB8AC827CE6CB26947DC872ED748F10D44BB5DCE89"/>
    <hyperlink ref="B24" r:id="rId12" display="https://egrul.nalog.ru/download/88817FB21AA933A572289CBBAAE5F8A03AD5F90DB7E5CA5C2EE5974844D1A779814F38AD94A3F533A473247AD2B1DC8510077C150422A05B29D032DC98B4DC6586E4B1C3E4368D65D04F507BB5F2E286"/>
    <hyperlink ref="B11" r:id="rId13" display="https://egrul.nalog.ru/download/7D64522BB564E860CF5A0FE3ED66CEAA7435EA1218C8931A5F003373F487F184BE74FE58FC30D0420E69A3BE0C1D3FC97626DAF77DBA35F959E4CFD9893467474CE258CE07744CC98B7D9E7DB9208864"/>
    <hyperlink ref="B9" r:id="rId14" display="https://egrul.nalog.ru/download/7D64522BB564E860CF5A0FE3ED66CEAA7435EA1218C8931A5F003373F487F184BE74FE58FC30D0420E69A3BE0C1D3FC97626DAF77DBA35F959E4CFD9893467474CE258CE07744CC98B7D9E7DB9208864"/>
  </hyperlinks>
  <printOptions/>
  <pageMargins left="0.1968503937007874" right="0.1968503937007874" top="0.1968503937007874" bottom="0.1968503937007874" header="0.11811023622047245" footer="0.11811023622047245"/>
  <pageSetup fitToHeight="0" fitToWidth="1" horizontalDpi="600" verticalDpi="600" orientation="landscape" paperSize="9" scale="51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okochkina</cp:lastModifiedBy>
  <cp:lastPrinted>2019-06-14T04:55:32Z</cp:lastPrinted>
  <dcterms:created xsi:type="dcterms:W3CDTF">2008-03-20T06:56:52Z</dcterms:created>
  <dcterms:modified xsi:type="dcterms:W3CDTF">2020-06-11T03:41:59Z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